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3250" windowHeight="12570" tabRatio="547"/>
  </bookViews>
  <sheets>
    <sheet name="西藏巨龙铜业2020年员工招聘计划表" sheetId="9" r:id="rId1"/>
  </sheets>
  <definedNames>
    <definedName name="_xlnm._FilterDatabase" localSheetId="0" hidden="1">西藏巨龙铜业2020年员工招聘计划表!$A$2:$H$38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9"/>
</calcChain>
</file>

<file path=xl/sharedStrings.xml><?xml version="1.0" encoding="utf-8"?>
<sst xmlns="http://schemas.openxmlformats.org/spreadsheetml/2006/main" count="185" uniqueCount="124">
  <si>
    <t>一级部门</t>
  </si>
  <si>
    <t>任职资格要求</t>
  </si>
  <si>
    <t>科长</t>
  </si>
  <si>
    <t>男，45周岁以内，全日制本科以上学历，安全工程专业或者矿山相关专业，5年以上矿山安全工作经验，熟练掌握Office、OA等办公软件，精通写作，有较强的的文字处理能力和综合协调能力，具有注册安全工程师职业资格证。</t>
  </si>
  <si>
    <t>设备动力处</t>
  </si>
  <si>
    <t>建设处</t>
  </si>
  <si>
    <t>项目现场管理人员</t>
  </si>
  <si>
    <t>项目预结算人员（土建）</t>
  </si>
  <si>
    <t>项目预结算人员（安装）</t>
  </si>
  <si>
    <t>男，45周岁以内，身心健康、适应高原，全日制或职业技术专科院校以上学历，机械相关专业，3年以上类似相关设备管理工作经验，掌握Office、OA等办公软件，掌握各类公文写作，有一定的综合协调能力。</t>
  </si>
  <si>
    <t>男，45周岁以内，身心健康、适应高原，全日制或职业技术专科院校以上学历，电气相关专业，3年以上类似相关设备管理工作经验，掌握Office、OA等办公软件，掌握各类公文写作，有一定的综合协调能力。</t>
  </si>
  <si>
    <t>电工</t>
  </si>
  <si>
    <t>化验员</t>
  </si>
  <si>
    <t>矿山安全员</t>
    <phoneticPr fontId="5" type="noConversion"/>
  </si>
  <si>
    <t>监察审计员</t>
    <phoneticPr fontId="5" type="noConversion"/>
  </si>
  <si>
    <t>采矿现场管理员</t>
    <phoneticPr fontId="5" type="noConversion"/>
  </si>
  <si>
    <t>管理人员</t>
    <phoneticPr fontId="5" type="noConversion"/>
  </si>
  <si>
    <t>男，年龄40周岁以下，大专及以上学历，地质/采矿/安全等相关专业，身体健康，能适应高原气候条件，必须具备安全生产知识和管理能力，有较强的现场组织协调能力，基本电脑使用常识，责任心强、能吃苦耐劳。</t>
    <phoneticPr fontId="5" type="noConversion"/>
  </si>
  <si>
    <t>监察审计室</t>
    <phoneticPr fontId="5" type="noConversion"/>
  </si>
  <si>
    <t>技术/业务骨干</t>
  </si>
  <si>
    <t>技术/业务骨干</t>
    <phoneticPr fontId="5" type="noConversion"/>
  </si>
  <si>
    <t>合计</t>
    <phoneticPr fontId="5" type="noConversion"/>
  </si>
  <si>
    <t>应急与安全生产处/采矿厂/选矿厂/建设处</t>
    <phoneticPr fontId="5" type="noConversion"/>
  </si>
  <si>
    <t>性别不限，45周岁以内，全日制本科以上学历（有监督工作经验者学历和年龄可适当放宽），造价、审计、法律、采矿、财务、机电、选矿等相关专业熟练掌握Office等办公软件，有较强的的文字处理能力和综合协调能力，具有一定的业务敏感性，为人正直、诚实、原则性强，无不良嗜好。</t>
    <phoneticPr fontId="5" type="noConversion"/>
  </si>
  <si>
    <t>15000-25000</t>
    <phoneticPr fontId="5" type="noConversion"/>
  </si>
  <si>
    <t>6000-10000</t>
    <phoneticPr fontId="5" type="noConversion"/>
  </si>
  <si>
    <t>6000-12000</t>
    <phoneticPr fontId="5" type="noConversion"/>
  </si>
  <si>
    <t>薪酬范围
（税前月总薪）</t>
    <phoneticPr fontId="5" type="noConversion"/>
  </si>
  <si>
    <t>序号</t>
    <phoneticPr fontId="7" type="noConversion"/>
  </si>
  <si>
    <t>所需
人数</t>
    <phoneticPr fontId="7" type="noConversion"/>
  </si>
  <si>
    <t>所需人员类型</t>
    <phoneticPr fontId="7" type="noConversion"/>
  </si>
  <si>
    <t>计划到岗
日期</t>
    <phoneticPr fontId="5" type="noConversion"/>
  </si>
  <si>
    <t>采矿厂</t>
    <phoneticPr fontId="5" type="noConversion"/>
  </si>
  <si>
    <t>岗位/职位</t>
    <phoneticPr fontId="5" type="noConversion"/>
  </si>
  <si>
    <t>西藏巨龙铜业2020年员工招聘计划表</t>
    <phoneticPr fontId="7" type="noConversion"/>
  </si>
  <si>
    <t>男，本科以上学历，25-45周岁，熟悉建筑施工法律法规、具有良好的沟通、表达能力，有较强的纪律性，具有团队精神，吃苦耐劳，有上进心，熟练掌握CAD等专业软件的使用，有3年以上相关工作经验，二级/一级建造师优先。</t>
    <phoneticPr fontId="5" type="noConversion"/>
  </si>
  <si>
    <t>10000-25000</t>
    <phoneticPr fontId="5" type="noConversion"/>
  </si>
  <si>
    <t>性别不限，本科以上学历，25-50周岁，熟练运用广联达算量、计价软件，掌握工程计价、计量定额、能从专业角度对合同起草、工程量签证单审核，为人正直、踏实，适应高原作业，可以接受加班，有3年以上相关工作经验，造价员/二级造价师优先。</t>
    <phoneticPr fontId="5" type="noConversion"/>
  </si>
  <si>
    <t>性别不限，本科以上学历，30-50周岁，对建筑施工安全法律法规熟悉、能发现现场安全生产隐患，能吃苦耐劳，对安全管理工作有足够的耐心，持有安全员证，有3年以上相关工作经验，造价员/二级造价师优先。</t>
    <phoneticPr fontId="5" type="noConversion"/>
  </si>
  <si>
    <t>机械工程师/技术员</t>
    <phoneticPr fontId="5" type="noConversion"/>
  </si>
  <si>
    <t>6000-20000</t>
    <phoneticPr fontId="5" type="noConversion"/>
  </si>
  <si>
    <t>电气工程师/技术员</t>
    <phoneticPr fontId="5" type="noConversion"/>
  </si>
  <si>
    <t>市场处</t>
    <phoneticPr fontId="5" type="noConversion"/>
  </si>
  <si>
    <t>采购/销售员</t>
    <phoneticPr fontId="5" type="noConversion"/>
  </si>
  <si>
    <t>性别不限，45周岁以内，全日制本科以上学历，物流/贸易/市场营销/财务/金融等相关专业，5年以上工作经验者可放宽至大专学历，熟悉期货贸易/大宗商品贸易或熟练掌握SAP、WMS等办公软件者优先。</t>
    <phoneticPr fontId="5" type="noConversion"/>
  </si>
  <si>
    <t>技术/业务骨干</t>
    <phoneticPr fontId="5" type="noConversion"/>
  </si>
  <si>
    <t>5000-12000</t>
    <phoneticPr fontId="5" type="noConversion"/>
  </si>
  <si>
    <t>信息自动化处</t>
    <phoneticPr fontId="5" type="noConversion"/>
  </si>
  <si>
    <t>IT信息工程师/技术员</t>
    <phoneticPr fontId="5" type="noConversion"/>
  </si>
  <si>
    <t>1、性别不限，全日制本科以上学历，通信、网络、及计算机相关专业，年龄35周岁以下。
2、熟悉计算机网络相关知识，了解当前主流信息网络、安全产品，并熟练掌握思科、华为等主流网络设备的配置。
3、3年以上网络管理或网络系统集成实施经验，具备独立规划、设计、实施骨干网络的能力，能独立处理网络问题，排除故障。
4、通过思科、华为、H3C等网络厂商认证培训并取得相应证书者优先。
5、学习能力强，较好的沟通和协调能力，具备良好的服务意识，工作认真仔细，有良好的团队精神。</t>
    <phoneticPr fontId="5" type="noConversion"/>
  </si>
  <si>
    <t>7000-15000</t>
    <phoneticPr fontId="5" type="noConversion"/>
  </si>
  <si>
    <t>自动化工程师/技术员</t>
    <phoneticPr fontId="5" type="noConversion"/>
  </si>
  <si>
    <t>1、性别不限，全日制本科及以上学历，电气、自动化类相关专业，年龄45岁以内；若有3年以上自动化工作经验，学历可放宽至专科；
2、专业要求：熟悉西门子、ABB、霍尼韦尔、罗克韦尔等至少2种主流工控品牌的PLC产品，能胜任控制系统编程、组态工作，能组织完成系统集成、接线、调试、维护和故障排查；
3、熟悉视频监控系统安装及日常运维工作；
4、熟悉工业常用的过程测量仪器仪表，熟悉工业常用的自控阀门；
5、能熟练阅读控制系统结构及电气原理图、接线图，并组织安装、调试；
6、具有较强的公文写作、团队协作、组织管理能力。
7、具备较强安全意识、沟通协调和团队协作能力，身体健康，爱岗敬业，工作责任心强，具备良好的个人综合素质和职业道德；</t>
    <phoneticPr fontId="5" type="noConversion"/>
  </si>
  <si>
    <t>8000-20000</t>
    <phoneticPr fontId="5" type="noConversion"/>
  </si>
  <si>
    <t>生产技术处/采矿厂/地质勘查处</t>
    <phoneticPr fontId="5" type="noConversion"/>
  </si>
  <si>
    <t>地质工程师/技术员</t>
    <phoneticPr fontId="5" type="noConversion"/>
  </si>
  <si>
    <t>男，40周岁以内，全日制本科以上学历，地质/测量/采矿等相关专业，3年以上有色矿山工作经验</t>
    <phoneticPr fontId="5" type="noConversion"/>
  </si>
  <si>
    <t>测量工程师/技术员</t>
    <phoneticPr fontId="5" type="noConversion"/>
  </si>
  <si>
    <t>男，40周岁以内，全日制本科以上学历，地质/测量/土木等相关专业，3年以上有色矿山工作经验</t>
    <phoneticPr fontId="5" type="noConversion"/>
  </si>
  <si>
    <t>生产技术处/采矿厂</t>
    <phoneticPr fontId="5" type="noConversion"/>
  </si>
  <si>
    <t>采矿工程师/技术员</t>
    <phoneticPr fontId="5" type="noConversion"/>
  </si>
  <si>
    <t>男，40周岁以内，全日制本科以上学历，地质/测量/采矿/安全等相关专业，3年以上有色矿山工作经验</t>
    <phoneticPr fontId="5" type="noConversion"/>
  </si>
  <si>
    <t>生产技术处/选矿厂</t>
    <phoneticPr fontId="5" type="noConversion"/>
  </si>
  <si>
    <t>选矿工程师/技术员</t>
    <phoneticPr fontId="5" type="noConversion"/>
  </si>
  <si>
    <t>性别不限，40周岁以内，全日制本科以上学历，选矿、冶金等相关专业，3年以上有色矿山工作经验</t>
    <phoneticPr fontId="5" type="noConversion"/>
  </si>
  <si>
    <t>生产技术处</t>
    <phoneticPr fontId="5" type="noConversion"/>
  </si>
  <si>
    <t>化验工程师/技术员</t>
    <phoneticPr fontId="5" type="noConversion"/>
  </si>
  <si>
    <t>性别不限，40周岁以内，全日制本科以上学历，化工/环保/选矿/冶金等相关专业，3年以上化验相关工作经验</t>
    <phoneticPr fontId="5" type="noConversion"/>
  </si>
  <si>
    <t>总经理办公室</t>
    <phoneticPr fontId="5" type="noConversion"/>
  </si>
  <si>
    <t>接待管理员兼行政后勤</t>
    <phoneticPr fontId="5" type="noConversion"/>
  </si>
  <si>
    <t>女，35周岁以内，全日制本科以上学历，形象气质佳，有相关工作经验者优先。</t>
    <phoneticPr fontId="5" type="noConversion"/>
  </si>
  <si>
    <t>人力资源处</t>
    <phoneticPr fontId="5" type="noConversion"/>
  </si>
  <si>
    <t>薪酬/社保专员</t>
    <phoneticPr fontId="5" type="noConversion"/>
  </si>
  <si>
    <t>性别不限，30周岁以内，全日制本科以上学历，专业不限，熟练掌握office/OA等办公软件，有工作经验者优先。</t>
    <phoneticPr fontId="5" type="noConversion"/>
  </si>
  <si>
    <t>人事专员</t>
    <phoneticPr fontId="5" type="noConversion"/>
  </si>
  <si>
    <t>计划财务处</t>
    <phoneticPr fontId="5" type="noConversion"/>
  </si>
  <si>
    <t>会计</t>
    <phoneticPr fontId="5" type="noConversion"/>
  </si>
  <si>
    <t>性别不限，35周岁以内，全日制本科以上学历，财务/金融/会计/税务/经济等相关专业，熟练掌握office/OA等办公软件，有工作经验者优先。</t>
    <phoneticPr fontId="5" type="noConversion"/>
  </si>
  <si>
    <t>选矿厂</t>
    <phoneticPr fontId="5" type="noConversion"/>
  </si>
  <si>
    <t>磨浮技术工人</t>
    <phoneticPr fontId="5" type="noConversion"/>
  </si>
  <si>
    <t>性别不限，40周岁以内，全日制大专以上学历，选矿/化工/冶金/环保等相关专业，3年以上相关工作经验，本科以上学历可放宽工作经验要求。</t>
    <phoneticPr fontId="5" type="noConversion"/>
  </si>
  <si>
    <t>技术工人</t>
    <phoneticPr fontId="5" type="noConversion"/>
  </si>
  <si>
    <t>6000-10000</t>
    <phoneticPr fontId="5" type="noConversion"/>
  </si>
  <si>
    <t>挖掘机驾驶员</t>
    <phoneticPr fontId="5" type="noConversion"/>
  </si>
  <si>
    <t>男，45周岁以内，身心健康、适应高原，中专以上学历，持有职业资格证或操作证，3年以上设备操作经历，特别优秀者可放宽至初中学历。</t>
    <phoneticPr fontId="5" type="noConversion"/>
  </si>
  <si>
    <t>6000-15000</t>
    <phoneticPr fontId="5" type="noConversion"/>
  </si>
  <si>
    <t>吊车/叉车驾驶员</t>
    <phoneticPr fontId="5" type="noConversion"/>
  </si>
  <si>
    <t>性别不限，45周岁以内，身心健康、适应高原，中专以上学历，持有职业资格证或操作证，3年以上设备操作经历，特别优秀者可放宽至初中学历。</t>
    <phoneticPr fontId="5" type="noConversion"/>
  </si>
  <si>
    <t>采矿厂/选矿厂/设备动力处</t>
    <phoneticPr fontId="5" type="noConversion"/>
  </si>
  <si>
    <t>机修工</t>
    <phoneticPr fontId="5" type="noConversion"/>
  </si>
  <si>
    <t>男，45周岁以下，高中以上学历，有从事维修工作经验者优先，特别优秀者可放宽至初中学历。</t>
    <phoneticPr fontId="5" type="noConversion"/>
  </si>
  <si>
    <t>5500-15000</t>
    <phoneticPr fontId="5" type="noConversion"/>
  </si>
  <si>
    <t>性别不限，45周岁以下，高中以上学历，有从事电气工作经验者优先，特别优秀者可放宽至初中学历。</t>
    <phoneticPr fontId="5" type="noConversion"/>
  </si>
  <si>
    <t>性别不限，40周岁以内，高中及中专以上学历，有化验相关经验者优先。</t>
    <phoneticPr fontId="5" type="noConversion"/>
  </si>
  <si>
    <t>技术工人</t>
    <phoneticPr fontId="5" type="noConversion"/>
  </si>
  <si>
    <t>4500-8000</t>
    <phoneticPr fontId="5" type="noConversion"/>
  </si>
  <si>
    <t>总经理办公室</t>
    <phoneticPr fontId="5" type="noConversion"/>
  </si>
  <si>
    <t>小车/皮卡车驾驶员</t>
    <phoneticPr fontId="5" type="noConversion"/>
  </si>
  <si>
    <t>男，45周岁以内，高中以上学历，原则上B2以上驾照，5年以上同车型驾龄，退伍军人优先，待遇从优，特别优秀者可放宽至初中学历和C1驾照。</t>
    <phoneticPr fontId="5" type="noConversion"/>
  </si>
  <si>
    <t>厨师</t>
    <phoneticPr fontId="5" type="noConversion"/>
  </si>
  <si>
    <t>性别不限，45周岁以内，高中以上学历，5年以上工作经验，熟悉川菜/湘菜/藏餐，特别优秀者可放宽至初中学历。</t>
    <phoneticPr fontId="5" type="noConversion"/>
  </si>
  <si>
    <t>5000-10000</t>
    <phoneticPr fontId="5" type="noConversion"/>
  </si>
  <si>
    <t>客车驾驶员
（大巴/中巴）</t>
    <phoneticPr fontId="5" type="noConversion"/>
  </si>
  <si>
    <t>性别不限，45周岁以内，高中以上学历，A2以上驾照，3年以上同车型驾龄，3年内无重大交通事故发生，3个计分周期内每个计分周期扣分未超过6分，退伍军人优先，待遇从优，特别优秀者可放宽至初中学历。</t>
    <phoneticPr fontId="5" type="noConversion"/>
  </si>
  <si>
    <t>6000-15000</t>
    <phoneticPr fontId="5" type="noConversion"/>
  </si>
  <si>
    <t>社区工作处</t>
    <phoneticPr fontId="5" type="noConversion"/>
  </si>
  <si>
    <t>保卫（矿山救护队员）</t>
    <phoneticPr fontId="5" type="noConversion"/>
  </si>
  <si>
    <t>男，45周岁以内，高中（中专）及以上学历，退伍军人优先，待遇从优。</t>
    <phoneticPr fontId="5" type="noConversion"/>
  </si>
  <si>
    <t>普通工人</t>
    <phoneticPr fontId="5" type="noConversion"/>
  </si>
  <si>
    <t>4500-9000</t>
    <phoneticPr fontId="5" type="noConversion"/>
  </si>
  <si>
    <t>采矿厂</t>
    <phoneticPr fontId="5" type="noConversion"/>
  </si>
  <si>
    <t>采矿厂一线操作工</t>
    <phoneticPr fontId="5" type="noConversion"/>
  </si>
  <si>
    <t>性别男，40周岁以下，高中以上学历，有采矿厂/淋溶水处理相关工作经验者优先。</t>
    <phoneticPr fontId="5" type="noConversion"/>
  </si>
  <si>
    <t>5500-10000</t>
    <phoneticPr fontId="5" type="noConversion"/>
  </si>
  <si>
    <t>选矿厂</t>
    <phoneticPr fontId="5" type="noConversion"/>
  </si>
  <si>
    <t>选矿厂一线操作工</t>
    <phoneticPr fontId="5" type="noConversion"/>
  </si>
  <si>
    <t>性别不限，45周岁以下，高中以上学历，特种作业岗位须持证上岗，有选矿厂相关工作经验者优先。</t>
    <phoneticPr fontId="5" type="noConversion"/>
  </si>
  <si>
    <t>帮厨</t>
    <phoneticPr fontId="5" type="noConversion"/>
  </si>
  <si>
    <t>性别不限，45周岁以内，初中以上学历</t>
    <phoneticPr fontId="5" type="noConversion"/>
  </si>
  <si>
    <t>3800-6000</t>
    <phoneticPr fontId="5" type="noConversion"/>
  </si>
  <si>
    <t>保洁员</t>
    <phoneticPr fontId="5" type="noConversion"/>
  </si>
  <si>
    <t>性别不限，50周岁以内，初中以上学历</t>
    <phoneticPr fontId="5" type="noConversion"/>
  </si>
  <si>
    <t>3500-5500</t>
    <phoneticPr fontId="5" type="noConversion"/>
  </si>
  <si>
    <t>男，45周岁以内，全日制大专以上学历，安全工程/矿井通风专业或者矿山相关专业，2年以上矿山安全工作经验，熟练掌握Office、OA等办公软件，精通写作，有较强的的文字处理能力和综合协调能力。</t>
    <phoneticPr fontId="5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</si>
</sst>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楷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indexed="8"/>
      <name val="黑体"/>
      <family val="3"/>
      <charset val="134"/>
    </font>
    <font>
      <sz val="10"/>
      <name val="黑体"/>
      <family val="3"/>
      <charset val="134"/>
    </font>
    <font>
      <sz val="11"/>
      <color theme="1"/>
      <name val="黑体"/>
      <family val="3"/>
      <charset val="134"/>
    </font>
    <font>
      <b/>
      <sz val="12"/>
      <name val="楷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</cellXfs>
  <cellStyles count="4">
    <cellStyle name="常规" xfId="0" builtinId="0"/>
    <cellStyle name="常规 12" xfId="1"/>
    <cellStyle name="常规 2" xfId="2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tabSelected="1" zoomScale="115" zoomScaleNormal="115" workbookViewId="0">
      <selection activeCell="D5" sqref="D5"/>
    </sheetView>
  </sheetViews>
  <sheetFormatPr defaultColWidth="9" defaultRowHeight="13.5"/>
  <cols>
    <col min="1" max="1" width="9" style="2" customWidth="1"/>
    <col min="2" max="2" width="14.375" style="2" customWidth="1"/>
    <col min="3" max="3" width="21.625" style="2" customWidth="1"/>
    <col min="4" max="4" width="70.625" style="9" customWidth="1"/>
    <col min="5" max="5" width="9" style="2"/>
    <col min="6" max="6" width="16.75" style="2" customWidth="1"/>
    <col min="7" max="7" width="12.5" style="7" customWidth="1"/>
    <col min="8" max="8" width="15.5" style="7" customWidth="1"/>
    <col min="9" max="16384" width="9" style="2"/>
  </cols>
  <sheetData>
    <row r="1" spans="1:8" s="1" customFormat="1" ht="23.25" thickBot="1">
      <c r="A1" s="24" t="s">
        <v>34</v>
      </c>
      <c r="B1" s="24"/>
      <c r="C1" s="24"/>
      <c r="D1" s="24"/>
      <c r="E1" s="24"/>
      <c r="F1" s="24"/>
      <c r="G1" s="24"/>
      <c r="H1" s="24"/>
    </row>
    <row r="2" spans="1:8" s="1" customFormat="1" ht="42.75">
      <c r="A2" s="21" t="s">
        <v>28</v>
      </c>
      <c r="B2" s="22" t="s">
        <v>0</v>
      </c>
      <c r="C2" s="22" t="s">
        <v>33</v>
      </c>
      <c r="D2" s="22" t="s">
        <v>1</v>
      </c>
      <c r="E2" s="22" t="s">
        <v>29</v>
      </c>
      <c r="F2" s="22" t="s">
        <v>30</v>
      </c>
      <c r="G2" s="23" t="s">
        <v>31</v>
      </c>
      <c r="H2" s="23" t="s">
        <v>27</v>
      </c>
    </row>
    <row r="3" spans="1:8" ht="36">
      <c r="A3" s="10">
        <v>1</v>
      </c>
      <c r="B3" s="11" t="s">
        <v>22</v>
      </c>
      <c r="C3" s="11" t="s">
        <v>2</v>
      </c>
      <c r="D3" s="12" t="s">
        <v>3</v>
      </c>
      <c r="E3" s="11">
        <v>4</v>
      </c>
      <c r="F3" s="11" t="s">
        <v>16</v>
      </c>
      <c r="G3" s="13">
        <v>44089</v>
      </c>
      <c r="H3" s="13" t="s">
        <v>24</v>
      </c>
    </row>
    <row r="4" spans="1:8" ht="36">
      <c r="A4" s="10">
        <v>2</v>
      </c>
      <c r="B4" s="11" t="s">
        <v>22</v>
      </c>
      <c r="C4" s="11" t="s">
        <v>13</v>
      </c>
      <c r="D4" s="12" t="s">
        <v>123</v>
      </c>
      <c r="E4" s="11">
        <v>15</v>
      </c>
      <c r="F4" s="11" t="s">
        <v>19</v>
      </c>
      <c r="G4" s="13">
        <v>44074</v>
      </c>
      <c r="H4" s="13" t="s">
        <v>26</v>
      </c>
    </row>
    <row r="5" spans="1:8" ht="36">
      <c r="A5" s="10">
        <v>3</v>
      </c>
      <c r="B5" s="14" t="s">
        <v>32</v>
      </c>
      <c r="C5" s="11" t="s">
        <v>15</v>
      </c>
      <c r="D5" s="12" t="s">
        <v>17</v>
      </c>
      <c r="E5" s="11">
        <v>3</v>
      </c>
      <c r="F5" s="11" t="s">
        <v>19</v>
      </c>
      <c r="G5" s="13">
        <v>44058</v>
      </c>
      <c r="H5" s="13" t="s">
        <v>25</v>
      </c>
    </row>
    <row r="6" spans="1:8" ht="48">
      <c r="A6" s="10">
        <v>4</v>
      </c>
      <c r="B6" s="11" t="s">
        <v>18</v>
      </c>
      <c r="C6" s="11" t="s">
        <v>14</v>
      </c>
      <c r="D6" s="12" t="s">
        <v>23</v>
      </c>
      <c r="E6" s="11">
        <v>2</v>
      </c>
      <c r="F6" s="11" t="s">
        <v>20</v>
      </c>
      <c r="G6" s="13">
        <v>44074</v>
      </c>
      <c r="H6" s="13" t="s">
        <v>26</v>
      </c>
    </row>
    <row r="7" spans="1:8" ht="36">
      <c r="A7" s="10">
        <v>5</v>
      </c>
      <c r="B7" s="11" t="s">
        <v>5</v>
      </c>
      <c r="C7" s="11" t="s">
        <v>6</v>
      </c>
      <c r="D7" s="12" t="s">
        <v>35</v>
      </c>
      <c r="E7" s="11">
        <v>10</v>
      </c>
      <c r="F7" s="11" t="s">
        <v>19</v>
      </c>
      <c r="G7" s="13">
        <v>44063</v>
      </c>
      <c r="H7" s="13" t="s">
        <v>36</v>
      </c>
    </row>
    <row r="8" spans="1:8" ht="36">
      <c r="A8" s="10">
        <v>6</v>
      </c>
      <c r="B8" s="11" t="s">
        <v>5</v>
      </c>
      <c r="C8" s="11" t="s">
        <v>7</v>
      </c>
      <c r="D8" s="12" t="s">
        <v>37</v>
      </c>
      <c r="E8" s="11">
        <v>3</v>
      </c>
      <c r="F8" s="11" t="s">
        <v>19</v>
      </c>
      <c r="G8" s="13">
        <v>44063</v>
      </c>
      <c r="H8" s="13" t="s">
        <v>36</v>
      </c>
    </row>
    <row r="9" spans="1:8" ht="36">
      <c r="A9" s="10">
        <v>7</v>
      </c>
      <c r="B9" s="11" t="s">
        <v>5</v>
      </c>
      <c r="C9" s="11" t="s">
        <v>8</v>
      </c>
      <c r="D9" s="12" t="s">
        <v>38</v>
      </c>
      <c r="E9" s="11">
        <v>2</v>
      </c>
      <c r="F9" s="11" t="s">
        <v>19</v>
      </c>
      <c r="G9" s="13">
        <v>44089</v>
      </c>
      <c r="H9" s="13" t="s">
        <v>36</v>
      </c>
    </row>
    <row r="10" spans="1:8" ht="36">
      <c r="A10" s="10">
        <v>8</v>
      </c>
      <c r="B10" s="11" t="s">
        <v>4</v>
      </c>
      <c r="C10" s="11" t="s">
        <v>39</v>
      </c>
      <c r="D10" s="12" t="s">
        <v>9</v>
      </c>
      <c r="E10" s="11">
        <v>6</v>
      </c>
      <c r="F10" s="11" t="s">
        <v>19</v>
      </c>
      <c r="G10" s="13">
        <v>44063</v>
      </c>
      <c r="H10" s="13" t="s">
        <v>40</v>
      </c>
    </row>
    <row r="11" spans="1:8" ht="36">
      <c r="A11" s="10">
        <v>9</v>
      </c>
      <c r="B11" s="11" t="s">
        <v>4</v>
      </c>
      <c r="C11" s="11" t="s">
        <v>41</v>
      </c>
      <c r="D11" s="12" t="s">
        <v>10</v>
      </c>
      <c r="E11" s="11">
        <v>4</v>
      </c>
      <c r="F11" s="11" t="s">
        <v>19</v>
      </c>
      <c r="G11" s="13">
        <v>44063</v>
      </c>
      <c r="H11" s="13" t="s">
        <v>40</v>
      </c>
    </row>
    <row r="12" spans="1:8" ht="36">
      <c r="A12" s="10">
        <v>10</v>
      </c>
      <c r="B12" s="11" t="s">
        <v>42</v>
      </c>
      <c r="C12" s="11" t="s">
        <v>43</v>
      </c>
      <c r="D12" s="12" t="s">
        <v>44</v>
      </c>
      <c r="E12" s="11">
        <v>4</v>
      </c>
      <c r="F12" s="11" t="s">
        <v>45</v>
      </c>
      <c r="G12" s="13">
        <v>44089</v>
      </c>
      <c r="H12" s="13" t="s">
        <v>46</v>
      </c>
    </row>
    <row r="13" spans="1:8" ht="96">
      <c r="A13" s="10">
        <v>11</v>
      </c>
      <c r="B13" s="11" t="s">
        <v>47</v>
      </c>
      <c r="C13" s="15" t="s">
        <v>48</v>
      </c>
      <c r="D13" s="12" t="s">
        <v>49</v>
      </c>
      <c r="E13" s="15">
        <v>3</v>
      </c>
      <c r="F13" s="11" t="s">
        <v>19</v>
      </c>
      <c r="G13" s="16">
        <v>44063</v>
      </c>
      <c r="H13" s="16" t="s">
        <v>50</v>
      </c>
    </row>
    <row r="14" spans="1:8" ht="120">
      <c r="A14" s="10">
        <v>12</v>
      </c>
      <c r="B14" s="11" t="s">
        <v>47</v>
      </c>
      <c r="C14" s="11" t="s">
        <v>51</v>
      </c>
      <c r="D14" s="12" t="s">
        <v>52</v>
      </c>
      <c r="E14" s="11">
        <v>4</v>
      </c>
      <c r="F14" s="11" t="s">
        <v>19</v>
      </c>
      <c r="G14" s="16">
        <v>44063</v>
      </c>
      <c r="H14" s="16" t="s">
        <v>53</v>
      </c>
    </row>
    <row r="15" spans="1:8" ht="24">
      <c r="A15" s="10">
        <v>13</v>
      </c>
      <c r="B15" s="11" t="s">
        <v>54</v>
      </c>
      <c r="C15" s="11" t="s">
        <v>55</v>
      </c>
      <c r="D15" s="12" t="s">
        <v>56</v>
      </c>
      <c r="E15" s="11">
        <v>3</v>
      </c>
      <c r="F15" s="11" t="s">
        <v>45</v>
      </c>
      <c r="G15" s="13">
        <v>44089</v>
      </c>
      <c r="H15" s="17" t="s">
        <v>40</v>
      </c>
    </row>
    <row r="16" spans="1:8" ht="24">
      <c r="A16" s="10">
        <v>14</v>
      </c>
      <c r="B16" s="11" t="s">
        <v>54</v>
      </c>
      <c r="C16" s="11" t="s">
        <v>57</v>
      </c>
      <c r="D16" s="12" t="s">
        <v>58</v>
      </c>
      <c r="E16" s="11">
        <v>3</v>
      </c>
      <c r="F16" s="11" t="s">
        <v>45</v>
      </c>
      <c r="G16" s="13">
        <v>44089</v>
      </c>
      <c r="H16" s="17" t="s">
        <v>40</v>
      </c>
    </row>
    <row r="17" spans="1:8" ht="24">
      <c r="A17" s="10">
        <v>15</v>
      </c>
      <c r="B17" s="11" t="s">
        <v>59</v>
      </c>
      <c r="C17" s="11" t="s">
        <v>60</v>
      </c>
      <c r="D17" s="12" t="s">
        <v>61</v>
      </c>
      <c r="E17" s="11">
        <v>3</v>
      </c>
      <c r="F17" s="11" t="s">
        <v>45</v>
      </c>
      <c r="G17" s="13">
        <v>44089</v>
      </c>
      <c r="H17" s="17" t="s">
        <v>40</v>
      </c>
    </row>
    <row r="18" spans="1:8" ht="24">
      <c r="A18" s="10">
        <v>16</v>
      </c>
      <c r="B18" s="11" t="s">
        <v>62</v>
      </c>
      <c r="C18" s="11" t="s">
        <v>63</v>
      </c>
      <c r="D18" s="12" t="s">
        <v>64</v>
      </c>
      <c r="E18" s="11">
        <v>3</v>
      </c>
      <c r="F18" s="11" t="s">
        <v>45</v>
      </c>
      <c r="G18" s="13">
        <v>44089</v>
      </c>
      <c r="H18" s="17" t="s">
        <v>40</v>
      </c>
    </row>
    <row r="19" spans="1:8" ht="24">
      <c r="A19" s="10">
        <v>17</v>
      </c>
      <c r="B19" s="11" t="s">
        <v>65</v>
      </c>
      <c r="C19" s="11" t="s">
        <v>66</v>
      </c>
      <c r="D19" s="12" t="s">
        <v>67</v>
      </c>
      <c r="E19" s="11">
        <v>2</v>
      </c>
      <c r="F19" s="11" t="s">
        <v>45</v>
      </c>
      <c r="G19" s="13">
        <v>44089</v>
      </c>
      <c r="H19" s="17" t="s">
        <v>40</v>
      </c>
    </row>
    <row r="20" spans="1:8">
      <c r="A20" s="10">
        <v>18</v>
      </c>
      <c r="B20" s="11" t="s">
        <v>68</v>
      </c>
      <c r="C20" s="11" t="s">
        <v>69</v>
      </c>
      <c r="D20" s="12" t="s">
        <v>70</v>
      </c>
      <c r="E20" s="11">
        <v>1</v>
      </c>
      <c r="F20" s="11" t="s">
        <v>45</v>
      </c>
      <c r="G20" s="13">
        <v>44104</v>
      </c>
      <c r="H20" s="13" t="s">
        <v>46</v>
      </c>
    </row>
    <row r="21" spans="1:8" ht="24">
      <c r="A21" s="10">
        <v>19</v>
      </c>
      <c r="B21" s="11" t="s">
        <v>71</v>
      </c>
      <c r="C21" s="11" t="s">
        <v>72</v>
      </c>
      <c r="D21" s="12" t="s">
        <v>73</v>
      </c>
      <c r="E21" s="11">
        <v>1</v>
      </c>
      <c r="F21" s="11" t="s">
        <v>45</v>
      </c>
      <c r="G21" s="13">
        <v>44104</v>
      </c>
      <c r="H21" s="13" t="s">
        <v>46</v>
      </c>
    </row>
    <row r="22" spans="1:8" ht="24">
      <c r="A22" s="10">
        <v>20</v>
      </c>
      <c r="B22" s="11" t="s">
        <v>71</v>
      </c>
      <c r="C22" s="11" t="s">
        <v>74</v>
      </c>
      <c r="D22" s="12" t="s">
        <v>73</v>
      </c>
      <c r="E22" s="11">
        <v>1</v>
      </c>
      <c r="F22" s="11" t="s">
        <v>45</v>
      </c>
      <c r="G22" s="17">
        <v>44074</v>
      </c>
      <c r="H22" s="13" t="s">
        <v>46</v>
      </c>
    </row>
    <row r="23" spans="1:8" ht="24">
      <c r="A23" s="10">
        <v>21</v>
      </c>
      <c r="B23" s="11" t="s">
        <v>75</v>
      </c>
      <c r="C23" s="11" t="s">
        <v>76</v>
      </c>
      <c r="D23" s="12" t="s">
        <v>77</v>
      </c>
      <c r="E23" s="18">
        <v>4</v>
      </c>
      <c r="F23" s="11" t="s">
        <v>45</v>
      </c>
      <c r="G23" s="17">
        <v>44074</v>
      </c>
      <c r="H23" s="13" t="s">
        <v>46</v>
      </c>
    </row>
    <row r="24" spans="1:8" ht="24">
      <c r="A24" s="10">
        <v>22</v>
      </c>
      <c r="B24" s="11" t="s">
        <v>78</v>
      </c>
      <c r="C24" s="11" t="s">
        <v>79</v>
      </c>
      <c r="D24" s="12" t="s">
        <v>80</v>
      </c>
      <c r="E24" s="11">
        <v>9</v>
      </c>
      <c r="F24" s="11" t="s">
        <v>81</v>
      </c>
      <c r="G24" s="13">
        <v>44063</v>
      </c>
      <c r="H24" s="13" t="s">
        <v>82</v>
      </c>
    </row>
    <row r="25" spans="1:8" ht="24">
      <c r="A25" s="10">
        <v>23</v>
      </c>
      <c r="B25" s="11" t="s">
        <v>4</v>
      </c>
      <c r="C25" s="11" t="s">
        <v>83</v>
      </c>
      <c r="D25" s="12" t="s">
        <v>84</v>
      </c>
      <c r="E25" s="11">
        <v>7</v>
      </c>
      <c r="F25" s="11" t="s">
        <v>81</v>
      </c>
      <c r="G25" s="13">
        <v>44063</v>
      </c>
      <c r="H25" s="13" t="s">
        <v>85</v>
      </c>
    </row>
    <row r="26" spans="1:8" ht="24">
      <c r="A26" s="10">
        <v>24</v>
      </c>
      <c r="B26" s="11" t="s">
        <v>4</v>
      </c>
      <c r="C26" s="11" t="s">
        <v>86</v>
      </c>
      <c r="D26" s="12" t="s">
        <v>87</v>
      </c>
      <c r="E26" s="11">
        <v>3</v>
      </c>
      <c r="F26" s="11" t="s">
        <v>81</v>
      </c>
      <c r="G26" s="13">
        <v>44063</v>
      </c>
      <c r="H26" s="13" t="s">
        <v>85</v>
      </c>
    </row>
    <row r="27" spans="1:8" ht="24">
      <c r="A27" s="10">
        <v>25</v>
      </c>
      <c r="B27" s="11" t="s">
        <v>88</v>
      </c>
      <c r="C27" s="11" t="s">
        <v>89</v>
      </c>
      <c r="D27" s="12" t="s">
        <v>90</v>
      </c>
      <c r="E27" s="11">
        <v>20</v>
      </c>
      <c r="F27" s="11" t="s">
        <v>81</v>
      </c>
      <c r="G27" s="13">
        <v>44058</v>
      </c>
      <c r="H27" s="13" t="s">
        <v>91</v>
      </c>
    </row>
    <row r="28" spans="1:8" ht="24">
      <c r="A28" s="10">
        <v>26</v>
      </c>
      <c r="B28" s="11" t="s">
        <v>88</v>
      </c>
      <c r="C28" s="11" t="s">
        <v>11</v>
      </c>
      <c r="D28" s="12" t="s">
        <v>92</v>
      </c>
      <c r="E28" s="11">
        <v>15</v>
      </c>
      <c r="F28" s="11" t="s">
        <v>81</v>
      </c>
      <c r="G28" s="13">
        <v>44058</v>
      </c>
      <c r="H28" s="13" t="s">
        <v>91</v>
      </c>
    </row>
    <row r="29" spans="1:8">
      <c r="A29" s="10">
        <v>27</v>
      </c>
      <c r="B29" s="11" t="s">
        <v>65</v>
      </c>
      <c r="C29" s="19" t="s">
        <v>12</v>
      </c>
      <c r="D29" s="20" t="s">
        <v>93</v>
      </c>
      <c r="E29" s="19">
        <v>12</v>
      </c>
      <c r="F29" s="11" t="s">
        <v>94</v>
      </c>
      <c r="G29" s="13">
        <v>44063</v>
      </c>
      <c r="H29" s="13" t="s">
        <v>95</v>
      </c>
    </row>
    <row r="30" spans="1:8" ht="24">
      <c r="A30" s="10">
        <v>28</v>
      </c>
      <c r="B30" s="11" t="s">
        <v>96</v>
      </c>
      <c r="C30" s="11" t="s">
        <v>97</v>
      </c>
      <c r="D30" s="12" t="s">
        <v>98</v>
      </c>
      <c r="E30" s="11">
        <v>15</v>
      </c>
      <c r="F30" s="11" t="s">
        <v>94</v>
      </c>
      <c r="G30" s="13">
        <v>44074</v>
      </c>
      <c r="H30" s="13" t="s">
        <v>95</v>
      </c>
    </row>
    <row r="31" spans="1:8" ht="24">
      <c r="A31" s="10">
        <v>29</v>
      </c>
      <c r="B31" s="11" t="s">
        <v>96</v>
      </c>
      <c r="C31" s="11" t="s">
        <v>99</v>
      </c>
      <c r="D31" s="12" t="s">
        <v>100</v>
      </c>
      <c r="E31" s="11">
        <v>4</v>
      </c>
      <c r="F31" s="11" t="s">
        <v>94</v>
      </c>
      <c r="G31" s="13">
        <v>44058</v>
      </c>
      <c r="H31" s="13" t="s">
        <v>101</v>
      </c>
    </row>
    <row r="32" spans="1:8" ht="36">
      <c r="A32" s="10">
        <v>30</v>
      </c>
      <c r="B32" s="11" t="s">
        <v>96</v>
      </c>
      <c r="C32" s="11" t="s">
        <v>102</v>
      </c>
      <c r="D32" s="12" t="s">
        <v>103</v>
      </c>
      <c r="E32" s="11">
        <v>10</v>
      </c>
      <c r="F32" s="11" t="s">
        <v>94</v>
      </c>
      <c r="G32" s="13">
        <v>44074</v>
      </c>
      <c r="H32" s="13" t="s">
        <v>104</v>
      </c>
    </row>
    <row r="33" spans="1:8">
      <c r="A33" s="10">
        <v>31</v>
      </c>
      <c r="B33" s="11" t="s">
        <v>105</v>
      </c>
      <c r="C33" s="11" t="s">
        <v>106</v>
      </c>
      <c r="D33" s="12" t="s">
        <v>107</v>
      </c>
      <c r="E33" s="11">
        <v>10</v>
      </c>
      <c r="F33" s="11" t="s">
        <v>108</v>
      </c>
      <c r="G33" s="13">
        <v>44063</v>
      </c>
      <c r="H33" s="13" t="s">
        <v>109</v>
      </c>
    </row>
    <row r="34" spans="1:8">
      <c r="A34" s="10">
        <v>32</v>
      </c>
      <c r="B34" s="11" t="s">
        <v>110</v>
      </c>
      <c r="C34" s="11" t="s">
        <v>111</v>
      </c>
      <c r="D34" s="12" t="s">
        <v>112</v>
      </c>
      <c r="E34" s="11">
        <v>12</v>
      </c>
      <c r="F34" s="11" t="s">
        <v>108</v>
      </c>
      <c r="G34" s="13">
        <v>44058</v>
      </c>
      <c r="H34" s="13" t="s">
        <v>113</v>
      </c>
    </row>
    <row r="35" spans="1:8" ht="24">
      <c r="A35" s="10">
        <v>33</v>
      </c>
      <c r="B35" s="11" t="s">
        <v>114</v>
      </c>
      <c r="C35" s="11" t="s">
        <v>115</v>
      </c>
      <c r="D35" s="12" t="s">
        <v>116</v>
      </c>
      <c r="E35" s="11">
        <v>60</v>
      </c>
      <c r="F35" s="11" t="s">
        <v>108</v>
      </c>
      <c r="G35" s="13">
        <v>44058</v>
      </c>
      <c r="H35" s="13" t="s">
        <v>109</v>
      </c>
    </row>
    <row r="36" spans="1:8">
      <c r="A36" s="10">
        <v>34</v>
      </c>
      <c r="B36" s="11" t="s">
        <v>96</v>
      </c>
      <c r="C36" s="11" t="s">
        <v>117</v>
      </c>
      <c r="D36" s="12" t="s">
        <v>118</v>
      </c>
      <c r="E36" s="11">
        <v>15</v>
      </c>
      <c r="F36" s="11" t="s">
        <v>108</v>
      </c>
      <c r="G36" s="13">
        <v>44058</v>
      </c>
      <c r="H36" s="13" t="s">
        <v>119</v>
      </c>
    </row>
    <row r="37" spans="1:8">
      <c r="A37" s="10">
        <v>35</v>
      </c>
      <c r="B37" s="11" t="s">
        <v>96</v>
      </c>
      <c r="C37" s="11" t="s">
        <v>120</v>
      </c>
      <c r="D37" s="12" t="s">
        <v>121</v>
      </c>
      <c r="E37" s="11">
        <v>6</v>
      </c>
      <c r="F37" s="11" t="s">
        <v>108</v>
      </c>
      <c r="G37" s="13">
        <v>44058</v>
      </c>
      <c r="H37" s="13" t="s">
        <v>122</v>
      </c>
    </row>
    <row r="38" spans="1:8" s="6" customFormat="1" ht="14.25" thickBot="1">
      <c r="A38" s="3" t="s">
        <v>21</v>
      </c>
      <c r="B38" s="4"/>
      <c r="C38" s="4"/>
      <c r="D38" s="8"/>
      <c r="E38" s="4">
        <f>SUM(E3:E37)</f>
        <v>279</v>
      </c>
      <c r="F38" s="4"/>
      <c r="G38" s="5"/>
      <c r="H38" s="5"/>
    </row>
  </sheetData>
  <autoFilter ref="A2:H38">
    <sortState ref="A3:L38">
      <sortCondition ref="F2:F38"/>
    </sortState>
  </autoFilter>
  <mergeCells count="1">
    <mergeCell ref="A1:H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西藏巨龙铜业2020年员工招聘计划表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ZJKY</dc:creator>
  <cp:lastModifiedBy>廖丕兴</cp:lastModifiedBy>
  <dcterms:created xsi:type="dcterms:W3CDTF">2018-01-05T03:52:00Z</dcterms:created>
  <dcterms:modified xsi:type="dcterms:W3CDTF">2020-07-29T04:20:31Z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